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sergioalbanese/Desktop/CYBER LIQ/"/>
    </mc:Choice>
  </mc:AlternateContent>
  <xr:revisionPtr revIDLastSave="0" documentId="13_ncr:1_{C1F9F855-241E-AB4B-B434-2186B3245B54}" xr6:coauthVersionLast="36" xr6:coauthVersionMax="36" xr10:uidLastSave="{00000000-0000-0000-0000-000000000000}"/>
  <bookViews>
    <workbookView xWindow="780" yWindow="1000" windowWidth="27640" windowHeight="15900" xr2:uid="{75B2D6CE-90D8-5640-9486-77B6E75015B3}"/>
  </bookViews>
  <sheets>
    <sheet name="ELENCO" sheetId="2" r:id="rId1"/>
    <sheet name="Foglio3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E28" i="2"/>
</calcChain>
</file>

<file path=xl/sharedStrings.xml><?xml version="1.0" encoding="utf-8"?>
<sst xmlns="http://schemas.openxmlformats.org/spreadsheetml/2006/main" count="64" uniqueCount="50">
  <si>
    <t>BRRF010008</t>
  </si>
  <si>
    <t>IPSSS NORVILLO FALCONE BRINDISI</t>
  </si>
  <si>
    <t>BR</t>
  </si>
  <si>
    <t>BAIC818001</t>
  </si>
  <si>
    <t>IC MASSARI GALILEI BARI</t>
  </si>
  <si>
    <t>BA</t>
  </si>
  <si>
    <t>TAIC86400B</t>
  </si>
  <si>
    <t>IC MARCONI MARTINA FRANCA</t>
  </si>
  <si>
    <t>TA</t>
  </si>
  <si>
    <t>LEIS003006</t>
  </si>
  <si>
    <t>IISS SALVEMINI ALESSANO</t>
  </si>
  <si>
    <t>LE</t>
  </si>
  <si>
    <t>BAPC13000V</t>
  </si>
  <si>
    <t>LICEO FLACCO BARI</t>
  </si>
  <si>
    <t>LEPS23000N</t>
  </si>
  <si>
    <t>LICEO DON TONINO BELLO COPERTINO</t>
  </si>
  <si>
    <t>TAIC86200Q</t>
  </si>
  <si>
    <t>IC CHIARELLI MARTINA FRANCA</t>
  </si>
  <si>
    <t>BAPC030002</t>
  </si>
  <si>
    <t>LICEO CAGNAZZI ALTAMURA</t>
  </si>
  <si>
    <t>TAPC11000A</t>
  </si>
  <si>
    <t>LICEO DE SANCTIS GALILEI MANDURIA</t>
  </si>
  <si>
    <t>TAIS038003</t>
  </si>
  <si>
    <t>IISS RIGHI TARANTO</t>
  </si>
  <si>
    <t>BAEE061009</t>
  </si>
  <si>
    <t>3 CD FRAGGIANNI BARLETTA</t>
  </si>
  <si>
    <t>FGIS044002</t>
  </si>
  <si>
    <t>IISS FIANI-LECCISOTTI TORREMAGGIORE</t>
  </si>
  <si>
    <t>FG</t>
  </si>
  <si>
    <t>BAIC84200T</t>
  </si>
  <si>
    <t>IC ARISTIDE GABELLI BARI</t>
  </si>
  <si>
    <t>FGIC83800E</t>
  </si>
  <si>
    <t>ISTITUTO COMPRENSIVO ALDO MORO STORNARELLA-ORDONA</t>
  </si>
  <si>
    <t>LEIC85600E</t>
  </si>
  <si>
    <t>ISTITUTO COMPRENSIVO A. DIAZ - VERNOLE</t>
  </si>
  <si>
    <t>BRIS00900C</t>
  </si>
  <si>
    <t>I.I.S.S. G. SALVEMINI FASANO</t>
  </si>
  <si>
    <t>LEIS04200R</t>
  </si>
  <si>
    <t>IISS GALILEI-COSTA-SCARAMBONE LECCE</t>
  </si>
  <si>
    <t>FGMM148003</t>
  </si>
  <si>
    <t>ISTITUTO SECONDARIO 1 GRADO PETRARCA-PADRE PIO SAN SEVERO</t>
  </si>
  <si>
    <t>FGTD21000T</t>
  </si>
  <si>
    <t>ITET GIANNONE-MASI FOGGIA</t>
  </si>
  <si>
    <t>FINANZIAMENTO</t>
  </si>
  <si>
    <t>PROV</t>
  </si>
  <si>
    <t>COD MINISTERIALE</t>
  </si>
  <si>
    <t>DENOMINAZIONE</t>
  </si>
  <si>
    <t>Totale</t>
  </si>
  <si>
    <t>ELENCO SCUOLE BENEFICIARIE FINANZIAMENTO AF 2023</t>
  </si>
  <si>
    <t>Fondo permanente per il contrasto del fenomeno del cyberbullismo  - CAPITOLO 1361 PIANO GESTIONALE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</si>
</sst>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Helvetic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582A"/>
      <name val="Calibri"/>
      <family val="2"/>
      <scheme val="minor"/>
    </font>
    <font>
      <sz val="11"/>
      <color rgb="FFC8191B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/>
    <xf numFmtId="4" fontId="2" fillId="3" borderId="2" xfId="0" applyNumberFormat="1" applyFont="1" applyFill="1" applyBorder="1"/>
    <xf numFmtId="0" fontId="3" fillId="0" borderId="0" xfId="0" applyFont="1"/>
    <xf numFmtId="0" fontId="4" fillId="0" borderId="0" xfId="0" applyFont="1"/>
  </cellXfs>
  <cellStyles count="1">
    <cellStyle name="Normale" xfId="0" builtinId="0"/>
  </cellStyles>
  <dxfs count="12">
    <dxf>
      <font>
        <b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8" tint="0.79998168889431442"/>
        </patternFill>
      </fill>
      <alignment horizontal="center" vertical="bottom" textRotation="0" wrapText="0" indent="0" justifyLastLine="0" shrinkToFit="0" readingOrder="0"/>
    </dxf>
    <dxf>
      <border>
        <top style="thin">
          <color theme="0" tint="-0.34998626667073579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 style="thin">
          <color theme="0" tint="-0.34998626667073579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colors>
    <mruColors>
      <color rgb="FFD5FC79"/>
      <color rgb="FF00582A"/>
      <color rgb="FFC819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A1C6A0-80B0-DF42-AEFF-081DAF17A267}" name="Tabella1" displayName="Tabella1" ref="B8:E28" totalsRowCount="1" headerRowDxfId="6" dataDxfId="11" totalsRowDxfId="0" totalsRowBorderDxfId="5">
  <autoFilter ref="B8:E27" xr:uid="{1EBC7985-0662-B346-8B68-D9B3B3493E9A}"/>
  <sortState ref="B9:E27">
    <sortCondition ref="B8:B27"/>
  </sortState>
  <tableColumns count="4">
    <tableColumn id="1" xr3:uid="{0A9232B4-6C41-9943-A832-329E942ECE09}" name="PROV" totalsRowLabel="Totale" dataDxfId="10" totalsRowDxfId="4"/>
    <tableColumn id="2" xr3:uid="{9AA90980-D923-A644-93B7-19CC775EBB47}" name="COD MINISTERIALE" totalsRowFunction="count" dataDxfId="9" totalsRowDxfId="3"/>
    <tableColumn id="3" xr3:uid="{DA08A214-AB41-434E-8705-04D504DEF8F7}" name="DENOMINAZIONE" dataDxfId="8" totalsRowDxfId="2"/>
    <tableColumn id="4" xr3:uid="{4DCBF2A2-C2D8-E947-AF98-16AB9A44E19F}" name="FINANZIAMENTO" totalsRowFunction="sum" dataDxfId="7" totalsRow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Rosso viola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EB08F-CE6A-474E-970D-DA85057944E3}">
  <sheetPr>
    <tabColor rgb="FFC00000"/>
  </sheetPr>
  <dimension ref="B3:E29"/>
  <sheetViews>
    <sheetView showGridLines="0" tabSelected="1" topLeftCell="A2" zoomScale="120" zoomScaleNormal="120" workbookViewId="0">
      <selection activeCell="D30" sqref="D30"/>
    </sheetView>
  </sheetViews>
  <sheetFormatPr baseColWidth="10" defaultRowHeight="15" x14ac:dyDescent="0.2"/>
  <cols>
    <col min="1" max="1" width="13.83203125" style="1" customWidth="1"/>
    <col min="2" max="2" width="10.83203125" style="1"/>
    <col min="3" max="3" width="16.33203125" style="1" customWidth="1"/>
    <col min="4" max="4" width="52.6640625" style="1" bestFit="1" customWidth="1"/>
    <col min="5" max="5" width="15.5" style="2" customWidth="1"/>
    <col min="6" max="16384" width="10.83203125" style="1"/>
  </cols>
  <sheetData>
    <row r="3" spans="2:5" x14ac:dyDescent="0.2">
      <c r="B3" s="11" t="s">
        <v>49</v>
      </c>
    </row>
    <row r="5" spans="2:5" x14ac:dyDescent="0.2">
      <c r="B5" s="12" t="s">
        <v>48</v>
      </c>
      <c r="C5" s="12"/>
      <c r="D5" s="12"/>
    </row>
    <row r="8" spans="2:5" x14ac:dyDescent="0.2">
      <c r="B8" s="3" t="s">
        <v>44</v>
      </c>
      <c r="C8" s="3" t="s">
        <v>45</v>
      </c>
      <c r="D8" s="3" t="s">
        <v>46</v>
      </c>
      <c r="E8" s="4" t="s">
        <v>43</v>
      </c>
    </row>
    <row r="9" spans="2:5" x14ac:dyDescent="0.2">
      <c r="B9" s="5" t="s">
        <v>5</v>
      </c>
      <c r="C9" s="6" t="s">
        <v>3</v>
      </c>
      <c r="D9" s="6" t="s">
        <v>4</v>
      </c>
      <c r="E9" s="7">
        <v>10000</v>
      </c>
    </row>
    <row r="10" spans="2:5" x14ac:dyDescent="0.2">
      <c r="B10" s="5" t="s">
        <v>5</v>
      </c>
      <c r="C10" s="6" t="s">
        <v>12</v>
      </c>
      <c r="D10" s="6" t="s">
        <v>13</v>
      </c>
      <c r="E10" s="7">
        <v>10000</v>
      </c>
    </row>
    <row r="11" spans="2:5" x14ac:dyDescent="0.2">
      <c r="B11" s="5" t="s">
        <v>5</v>
      </c>
      <c r="C11" s="6" t="s">
        <v>18</v>
      </c>
      <c r="D11" s="6" t="s">
        <v>19</v>
      </c>
      <c r="E11" s="7">
        <v>10000</v>
      </c>
    </row>
    <row r="12" spans="2:5" x14ac:dyDescent="0.2">
      <c r="B12" s="5" t="s">
        <v>5</v>
      </c>
      <c r="C12" s="6" t="s">
        <v>24</v>
      </c>
      <c r="D12" s="6" t="s">
        <v>25</v>
      </c>
      <c r="E12" s="7">
        <v>10000</v>
      </c>
    </row>
    <row r="13" spans="2:5" x14ac:dyDescent="0.2">
      <c r="B13" s="5" t="s">
        <v>5</v>
      </c>
      <c r="C13" s="6" t="s">
        <v>29</v>
      </c>
      <c r="D13" s="6" t="s">
        <v>30</v>
      </c>
      <c r="E13" s="7">
        <v>10000</v>
      </c>
    </row>
    <row r="14" spans="2:5" x14ac:dyDescent="0.2">
      <c r="B14" s="5" t="s">
        <v>2</v>
      </c>
      <c r="C14" s="6" t="s">
        <v>0</v>
      </c>
      <c r="D14" s="6" t="s">
        <v>1</v>
      </c>
      <c r="E14" s="7">
        <v>10000</v>
      </c>
    </row>
    <row r="15" spans="2:5" x14ac:dyDescent="0.2">
      <c r="B15" s="5" t="s">
        <v>2</v>
      </c>
      <c r="C15" s="6" t="s">
        <v>35</v>
      </c>
      <c r="D15" s="6" t="s">
        <v>36</v>
      </c>
      <c r="E15" s="7">
        <v>10000</v>
      </c>
    </row>
    <row r="16" spans="2:5" x14ac:dyDescent="0.2">
      <c r="B16" s="5" t="s">
        <v>28</v>
      </c>
      <c r="C16" s="6" t="s">
        <v>26</v>
      </c>
      <c r="D16" s="6" t="s">
        <v>27</v>
      </c>
      <c r="E16" s="7">
        <v>9733.02</v>
      </c>
    </row>
    <row r="17" spans="2:5" x14ac:dyDescent="0.2">
      <c r="B17" s="5" t="s">
        <v>28</v>
      </c>
      <c r="C17" s="6" t="s">
        <v>31</v>
      </c>
      <c r="D17" s="6" t="s">
        <v>32</v>
      </c>
      <c r="E17" s="7">
        <v>5066.4799999999996</v>
      </c>
    </row>
    <row r="18" spans="2:5" x14ac:dyDescent="0.2">
      <c r="B18" s="5" t="s">
        <v>28</v>
      </c>
      <c r="C18" s="6" t="s">
        <v>39</v>
      </c>
      <c r="D18" s="6" t="s">
        <v>40</v>
      </c>
      <c r="E18" s="7">
        <v>10000</v>
      </c>
    </row>
    <row r="19" spans="2:5" x14ac:dyDescent="0.2">
      <c r="B19" s="5" t="s">
        <v>28</v>
      </c>
      <c r="C19" s="6" t="s">
        <v>41</v>
      </c>
      <c r="D19" s="6" t="s">
        <v>42</v>
      </c>
      <c r="E19" s="7">
        <v>10000</v>
      </c>
    </row>
    <row r="20" spans="2:5" x14ac:dyDescent="0.2">
      <c r="B20" s="5" t="s">
        <v>11</v>
      </c>
      <c r="C20" s="6" t="s">
        <v>9</v>
      </c>
      <c r="D20" s="6" t="s">
        <v>10</v>
      </c>
      <c r="E20" s="7">
        <v>10000</v>
      </c>
    </row>
    <row r="21" spans="2:5" x14ac:dyDescent="0.2">
      <c r="B21" s="5" t="s">
        <v>11</v>
      </c>
      <c r="C21" s="6" t="s">
        <v>14</v>
      </c>
      <c r="D21" s="6" t="s">
        <v>15</v>
      </c>
      <c r="E21" s="7">
        <v>10000</v>
      </c>
    </row>
    <row r="22" spans="2:5" x14ac:dyDescent="0.2">
      <c r="B22" s="5" t="s">
        <v>11</v>
      </c>
      <c r="C22" s="6" t="s">
        <v>33</v>
      </c>
      <c r="D22" s="6" t="s">
        <v>34</v>
      </c>
      <c r="E22" s="7">
        <v>10000</v>
      </c>
    </row>
    <row r="23" spans="2:5" x14ac:dyDescent="0.2">
      <c r="B23" s="5" t="s">
        <v>11</v>
      </c>
      <c r="C23" s="6" t="s">
        <v>37</v>
      </c>
      <c r="D23" s="6" t="s">
        <v>38</v>
      </c>
      <c r="E23" s="7">
        <v>8350</v>
      </c>
    </row>
    <row r="24" spans="2:5" x14ac:dyDescent="0.2">
      <c r="B24" s="5" t="s">
        <v>8</v>
      </c>
      <c r="C24" s="6" t="s">
        <v>6</v>
      </c>
      <c r="D24" s="6" t="s">
        <v>7</v>
      </c>
      <c r="E24" s="7">
        <v>10000</v>
      </c>
    </row>
    <row r="25" spans="2:5" x14ac:dyDescent="0.2">
      <c r="B25" s="5" t="s">
        <v>8</v>
      </c>
      <c r="C25" s="6" t="s">
        <v>16</v>
      </c>
      <c r="D25" s="6" t="s">
        <v>17</v>
      </c>
      <c r="E25" s="7">
        <v>10000</v>
      </c>
    </row>
    <row r="26" spans="2:5" x14ac:dyDescent="0.2">
      <c r="B26" s="5" t="s">
        <v>8</v>
      </c>
      <c r="C26" s="6" t="s">
        <v>20</v>
      </c>
      <c r="D26" s="6" t="s">
        <v>21</v>
      </c>
      <c r="E26" s="7">
        <v>10000</v>
      </c>
    </row>
    <row r="27" spans="2:5" x14ac:dyDescent="0.2">
      <c r="B27" s="5" t="s">
        <v>8</v>
      </c>
      <c r="C27" s="6" t="s">
        <v>22</v>
      </c>
      <c r="D27" s="6" t="s">
        <v>23</v>
      </c>
      <c r="E27" s="7">
        <v>10000</v>
      </c>
    </row>
    <row r="28" spans="2:5" ht="16" thickBot="1" x14ac:dyDescent="0.25">
      <c r="B28" s="8" t="s">
        <v>47</v>
      </c>
      <c r="C28" s="8">
        <f>SUBTOTAL(103,Tabella1[COD MINISTERIALE])</f>
        <v>19</v>
      </c>
      <c r="D28" s="9"/>
      <c r="E28" s="10">
        <f>SUBTOTAL(109,Tabella1[FINANZIAMENTO])</f>
        <v>183149.5</v>
      </c>
    </row>
    <row r="29" spans="2:5" ht="16" thickTop="1" x14ac:dyDescent="0.2"/>
  </sheetData>
  <pageMargins left="0.25" right="0.25" top="0.75" bottom="0.75" header="0.3" footer="0.3"/>
  <pageSetup paperSize="9" orientation="landscape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5B53D-C6F8-BF41-9B74-015444CC2694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ELENCO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dcterms:created xsi:type="dcterms:W3CDTF">2023-07-14T08:15:59Z</dcterms:created>
  <dcterms:modified xsi:type="dcterms:W3CDTF">2023-07-14T09:19:25Z</dcterms:modified>
</cp:coreProperties>
</file>