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195" windowHeight="9720"/>
  </bookViews>
  <sheets>
    <sheet name="Bari 1° Grado Cadetti" sheetId="2" r:id="rId1"/>
  </sheets>
  <definedNames>
    <definedName name="_xlnm.Print_Area" localSheetId="0">'Bari 1° Grado Cadetti'!$A$1:$J$77</definedName>
    <definedName name="_xlnm.Print_Titles" localSheetId="0">'Bari 1° Grado Cadetti'!$1:$4</definedName>
  </definedNames>
  <calcPr calcId="124519"/>
</workbook>
</file>

<file path=xl/calcChain.xml><?xml version="1.0" encoding="utf-8"?>
<calcChain xmlns="http://schemas.openxmlformats.org/spreadsheetml/2006/main">
  <c r="I46" i="2"/>
  <c r="I66"/>
  <c r="I42"/>
  <c r="I26"/>
  <c r="I30"/>
  <c r="I22"/>
  <c r="I18"/>
  <c r="I62"/>
  <c r="I34"/>
  <c r="I50"/>
  <c r="I74"/>
</calcChain>
</file>

<file path=xl/sharedStrings.xml><?xml version="1.0" encoding="utf-8"?>
<sst xmlns="http://schemas.openxmlformats.org/spreadsheetml/2006/main" count="152" uniqueCount="141">
  <si>
    <t>Ministero dell’Istruzione, dell’Università e della Ricerca</t>
  </si>
  <si>
    <t>Ufficio Scolastico Regionale per la Puglia</t>
  </si>
  <si>
    <t>Ufficio VII Ambito Territoriale "Ed. Motoria, Fisica e Sportiva" – Bari</t>
  </si>
  <si>
    <t>N°</t>
  </si>
  <si>
    <t>Scuola</t>
  </si>
  <si>
    <t>Atleta</t>
  </si>
  <si>
    <t>Tempo</t>
  </si>
  <si>
    <t>Pos.</t>
  </si>
  <si>
    <t>Punti</t>
  </si>
  <si>
    <t>Clas. Squadra</t>
  </si>
  <si>
    <t>ALTAMURA                        "Mercadante"</t>
  </si>
  <si>
    <t>TRIGGIANO                        "De Amicis/Dizonno"</t>
  </si>
  <si>
    <t>GRUMO                                     IC "Giov. XXIII/Binetto"</t>
  </si>
  <si>
    <t>TORITTO                                           IC "Bosco/Manzoni"</t>
  </si>
  <si>
    <t>PALO DEL COLLE                    IC "Antenore/Guaccero"</t>
  </si>
  <si>
    <t>ALTAMURA                                       IC "Bosco/Fiore"</t>
  </si>
  <si>
    <t>GIOVINAZZO                          "Buonarrotti/Marconi"</t>
  </si>
  <si>
    <t>TERLIZZI                       "Gesmundo/Moro/Fiore"</t>
  </si>
  <si>
    <t>CORATO                                             IC "Imbriani/Piccarretta"</t>
  </si>
  <si>
    <t>ADELFIA                                         IC "Via Veneto/Giov. XXIII"</t>
  </si>
  <si>
    <t xml:space="preserve">MONOPOLI                                    IC "Via Dieta/Sofo"             </t>
  </si>
  <si>
    <t>MOLFETTA                                   IC "Scardigno/Savio"</t>
  </si>
  <si>
    <t>Numeri</t>
  </si>
  <si>
    <t>Data Nascita</t>
  </si>
  <si>
    <t xml:space="preserve">Provincia BARI - Corsa Campestre Andria 12/02/2015 - 1° Gr. Cadetti </t>
  </si>
  <si>
    <t>NOICATTARO                                     IC "Gramsci/Pende"</t>
  </si>
  <si>
    <t>BARI                      "Garibaldi"</t>
  </si>
  <si>
    <t>BARI                      "Santomauro"</t>
  </si>
  <si>
    <t>CORATO                                  IC "Tattoli/De Gasperi"</t>
  </si>
  <si>
    <t>PALO DEL COLLE
"Mastromatteo"</t>
  </si>
  <si>
    <t>6'35''</t>
  </si>
  <si>
    <t>7'37''</t>
  </si>
  <si>
    <t>7'58''</t>
  </si>
  <si>
    <t>9'24''</t>
  </si>
  <si>
    <t>MODUGNO                                "Casavola/D' Assisi"</t>
  </si>
  <si>
    <t>8'51''</t>
  </si>
  <si>
    <t>-</t>
  </si>
  <si>
    <t>Cristian</t>
  </si>
  <si>
    <t>6'28''</t>
  </si>
  <si>
    <t>Francesco</t>
  </si>
  <si>
    <t>7'39''</t>
  </si>
  <si>
    <t>Gaetano</t>
  </si>
  <si>
    <t>Vincenzo</t>
  </si>
  <si>
    <t>7'59''</t>
  </si>
  <si>
    <t>Carlo</t>
  </si>
  <si>
    <t>7'02''</t>
  </si>
  <si>
    <t>Davide</t>
  </si>
  <si>
    <t>7'04''</t>
  </si>
  <si>
    <t>Stefano</t>
  </si>
  <si>
    <t>7'53''</t>
  </si>
  <si>
    <t>Michele</t>
  </si>
  <si>
    <t>Domenico</t>
  </si>
  <si>
    <t>8'49''</t>
  </si>
  <si>
    <t>Domenico Emanuele</t>
  </si>
  <si>
    <t>8'16''</t>
  </si>
  <si>
    <t>Gabriele Pietro</t>
  </si>
  <si>
    <t>7'07''</t>
  </si>
  <si>
    <t>Gabriel</t>
  </si>
  <si>
    <t>8'22''</t>
  </si>
  <si>
    <t>Giulio</t>
  </si>
  <si>
    <t>7'33''</t>
  </si>
  <si>
    <t>Gabriele</t>
  </si>
  <si>
    <t>9'10''</t>
  </si>
  <si>
    <t>Gianluca</t>
  </si>
  <si>
    <t>7'47''</t>
  </si>
  <si>
    <t>Nicolò</t>
  </si>
  <si>
    <t>7'31''</t>
  </si>
  <si>
    <t>Alessandro</t>
  </si>
  <si>
    <t>8'07''</t>
  </si>
  <si>
    <t>Cosimo</t>
  </si>
  <si>
    <t>8'09''</t>
  </si>
  <si>
    <t>Nicola</t>
  </si>
  <si>
    <t>8'19''</t>
  </si>
  <si>
    <t>Flavio</t>
  </si>
  <si>
    <t>7'01''</t>
  </si>
  <si>
    <t>Federico</t>
  </si>
  <si>
    <t>8'29''</t>
  </si>
  <si>
    <t>Niccolò</t>
  </si>
  <si>
    <t>Enrico</t>
  </si>
  <si>
    <t>8'06''</t>
  </si>
  <si>
    <t>Donato</t>
  </si>
  <si>
    <t>8'54''</t>
  </si>
  <si>
    <t>Ciro</t>
  </si>
  <si>
    <t>7'52''</t>
  </si>
  <si>
    <t>8'41''</t>
  </si>
  <si>
    <t>Marco Pio</t>
  </si>
  <si>
    <t>10'38''</t>
  </si>
  <si>
    <t>7'46''</t>
  </si>
  <si>
    <t>9'55''</t>
  </si>
  <si>
    <t>8'28''</t>
  </si>
  <si>
    <t>Walter</t>
  </si>
  <si>
    <t>8'46''</t>
  </si>
  <si>
    <t>Marco</t>
  </si>
  <si>
    <t>9'36''</t>
  </si>
  <si>
    <t>Simone</t>
  </si>
  <si>
    <t>11'12''</t>
  </si>
  <si>
    <t>9'05''</t>
  </si>
  <si>
    <t>11'08''</t>
  </si>
  <si>
    <t>8'23''</t>
  </si>
  <si>
    <t>Ernesto</t>
  </si>
  <si>
    <t>9'28''</t>
  </si>
  <si>
    <t>VIOLANTE</t>
  </si>
  <si>
    <t>SIBILLA</t>
  </si>
  <si>
    <t>ZACCARO</t>
  </si>
  <si>
    <t>DIPIERRO</t>
  </si>
  <si>
    <t>DIPINTO</t>
  </si>
  <si>
    <t>CONCA</t>
  </si>
  <si>
    <t>CAVALLO</t>
  </si>
  <si>
    <t>D' ELIA</t>
  </si>
  <si>
    <t>LOIACONO</t>
  </si>
  <si>
    <t>KRAUS</t>
  </si>
  <si>
    <t>DI GIOSA</t>
  </si>
  <si>
    <t>RUSSO</t>
  </si>
  <si>
    <t>CARNICELLA</t>
  </si>
  <si>
    <t>LACASSIA</t>
  </si>
  <si>
    <t>CARBONE</t>
  </si>
  <si>
    <t>MISCIAGNA</t>
  </si>
  <si>
    <t>SANTERAMO</t>
  </si>
  <si>
    <t>MOREA</t>
  </si>
  <si>
    <t>STALLONE</t>
  </si>
  <si>
    <t>GELAO</t>
  </si>
  <si>
    <t>D' ALONZO</t>
  </si>
  <si>
    <t>ROSA</t>
  </si>
  <si>
    <t>SCRIMIERI</t>
  </si>
  <si>
    <t>VERROCA</t>
  </si>
  <si>
    <t>FALCICCHIO</t>
  </si>
  <si>
    <t>NATUZZI</t>
  </si>
  <si>
    <t>TORTORELLI</t>
  </si>
  <si>
    <t>LORUSSO</t>
  </si>
  <si>
    <t>DIDONNA</t>
  </si>
  <si>
    <t>PETRESCU</t>
  </si>
  <si>
    <t>GRANDOLFO</t>
  </si>
  <si>
    <t>INGRAVALLO</t>
  </si>
  <si>
    <t>D' INTRONO</t>
  </si>
  <si>
    <t>SOLDANO</t>
  </si>
  <si>
    <t>DI BISCEGLIE</t>
  </si>
  <si>
    <t>VARESANO</t>
  </si>
  <si>
    <t>GIACONELLI</t>
  </si>
  <si>
    <t>CAPPELLUTI</t>
  </si>
  <si>
    <t>LUCATUORTO</t>
  </si>
  <si>
    <t>MASTROMATTEO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</si>
</sst>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sz val="13"/>
      <name val="Times New Roman"/>
      <family val="1"/>
    </font>
    <font>
      <sz val="8.5"/>
      <name val="Tahoma"/>
      <family val="2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 applyFill="1"/>
    <xf numFmtId="0" fontId="0" fillId="0" borderId="0" xfId="0" applyFill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topLeftCell="A40" zoomScale="115" zoomScaleNormal="115" workbookViewId="0">
      <selection activeCell="M59" sqref="M59"/>
    </sheetView>
  </sheetViews>
  <sheetFormatPr defaultRowHeight="12.75"/>
  <cols>
    <col min="1" max="1" width="4.5703125" customWidth="1"/>
    <col min="2" max="2" width="6.42578125" customWidth="1"/>
    <col min="3" max="3" width="21.85546875" style="3" customWidth="1"/>
    <col min="4" max="4" width="17" style="1" customWidth="1"/>
    <col min="5" max="5" width="12" style="1" customWidth="1"/>
    <col min="6" max="6" width="9.85546875" style="2" customWidth="1"/>
    <col min="7" max="7" width="7.85546875" customWidth="1"/>
    <col min="8" max="8" width="6.28515625" customWidth="1"/>
    <col min="9" max="9" width="6.140625" customWidth="1"/>
    <col min="10" max="10" width="7.5703125" customWidth="1"/>
  </cols>
  <sheetData>
    <row r="1" spans="1:10" ht="1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5.75" customHeight="1" thickBo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18" customHeight="1" thickBot="1">
      <c r="A4" s="38" t="s">
        <v>24</v>
      </c>
      <c r="B4" s="39"/>
      <c r="C4" s="39"/>
      <c r="D4" s="39"/>
      <c r="E4" s="39"/>
      <c r="F4" s="39"/>
      <c r="G4" s="39"/>
      <c r="H4" s="39"/>
      <c r="I4" s="39"/>
      <c r="J4" s="40"/>
    </row>
    <row r="5" spans="1:10" ht="25.5" customHeight="1" thickBot="1">
      <c r="A5" s="5" t="s">
        <v>3</v>
      </c>
      <c r="B5" s="6" t="s">
        <v>22</v>
      </c>
      <c r="C5" s="7" t="s">
        <v>4</v>
      </c>
      <c r="D5" s="41" t="s">
        <v>5</v>
      </c>
      <c r="E5" s="41"/>
      <c r="F5" s="6" t="s">
        <v>23</v>
      </c>
      <c r="G5" s="6" t="s">
        <v>6</v>
      </c>
      <c r="H5" s="6" t="s">
        <v>7</v>
      </c>
      <c r="I5" s="6" t="s">
        <v>8</v>
      </c>
      <c r="J5" s="8" t="s">
        <v>9</v>
      </c>
    </row>
    <row r="6" spans="1:10" s="4" customFormat="1" ht="9.9499999999999993" customHeight="1">
      <c r="A6" s="9">
        <v>1</v>
      </c>
      <c r="B6" s="9">
        <v>57</v>
      </c>
      <c r="C6" s="34" t="s">
        <v>20</v>
      </c>
      <c r="D6" s="12"/>
      <c r="E6" s="12"/>
      <c r="F6" s="13"/>
      <c r="G6" s="14"/>
      <c r="H6" s="14"/>
      <c r="I6" s="35"/>
      <c r="J6" s="36"/>
    </row>
    <row r="7" spans="1:10" s="4" customFormat="1" ht="9.9499999999999993" customHeight="1">
      <c r="A7" s="10">
        <v>2</v>
      </c>
      <c r="B7" s="10">
        <v>58</v>
      </c>
      <c r="C7" s="23"/>
      <c r="D7" s="15"/>
      <c r="E7" s="15"/>
      <c r="F7" s="16"/>
      <c r="G7" s="17"/>
      <c r="H7" s="17"/>
      <c r="I7" s="25"/>
      <c r="J7" s="26"/>
    </row>
    <row r="8" spans="1:10" s="4" customFormat="1" ht="9.9499999999999993" customHeight="1">
      <c r="A8" s="10">
        <v>3</v>
      </c>
      <c r="B8" s="10">
        <v>59</v>
      </c>
      <c r="C8" s="23"/>
      <c r="D8" s="15"/>
      <c r="E8" s="15"/>
      <c r="F8" s="16"/>
      <c r="G8" s="17"/>
      <c r="H8" s="17"/>
      <c r="I8" s="25"/>
      <c r="J8" s="26"/>
    </row>
    <row r="9" spans="1:10" s="4" customFormat="1" ht="9.9499999999999993" customHeight="1" thickBot="1">
      <c r="A9" s="10">
        <v>4</v>
      </c>
      <c r="B9" s="10">
        <v>60</v>
      </c>
      <c r="C9" s="23"/>
      <c r="D9" s="15"/>
      <c r="E9" s="15"/>
      <c r="F9" s="16"/>
      <c r="G9" s="17"/>
      <c r="H9" s="17"/>
      <c r="I9" s="27"/>
      <c r="J9" s="26"/>
    </row>
    <row r="10" spans="1:10" s="4" customFormat="1" ht="9.9499999999999993" customHeight="1">
      <c r="A10" s="10">
        <v>5</v>
      </c>
      <c r="B10" s="10">
        <v>93</v>
      </c>
      <c r="C10" s="23" t="s">
        <v>19</v>
      </c>
      <c r="D10" s="15"/>
      <c r="E10" s="15"/>
      <c r="F10" s="16"/>
      <c r="G10" s="17"/>
      <c r="H10" s="17"/>
      <c r="I10" s="24"/>
      <c r="J10" s="26"/>
    </row>
    <row r="11" spans="1:10" s="4" customFormat="1" ht="9.9499999999999993" customHeight="1">
      <c r="A11" s="10">
        <v>6</v>
      </c>
      <c r="B11" s="10">
        <v>94</v>
      </c>
      <c r="C11" s="23"/>
      <c r="D11" s="15"/>
      <c r="E11" s="15"/>
      <c r="F11" s="16"/>
      <c r="G11" s="17"/>
      <c r="H11" s="17"/>
      <c r="I11" s="25"/>
      <c r="J11" s="26"/>
    </row>
    <row r="12" spans="1:10" s="4" customFormat="1" ht="9.9499999999999993" customHeight="1">
      <c r="A12" s="10">
        <v>7</v>
      </c>
      <c r="B12" s="10">
        <v>95</v>
      </c>
      <c r="C12" s="23"/>
      <c r="D12" s="15"/>
      <c r="E12" s="15"/>
      <c r="F12" s="16"/>
      <c r="G12" s="17"/>
      <c r="H12" s="17"/>
      <c r="I12" s="25"/>
      <c r="J12" s="26"/>
    </row>
    <row r="13" spans="1:10" s="4" customFormat="1" ht="9.9499999999999993" customHeight="1" thickBot="1">
      <c r="A13" s="10">
        <v>8</v>
      </c>
      <c r="B13" s="10">
        <v>96</v>
      </c>
      <c r="C13" s="23"/>
      <c r="D13" s="15"/>
      <c r="E13" s="15"/>
      <c r="F13" s="16"/>
      <c r="G13" s="17"/>
      <c r="H13" s="17"/>
      <c r="I13" s="27"/>
      <c r="J13" s="26"/>
    </row>
    <row r="14" spans="1:10" s="4" customFormat="1" ht="9.9499999999999993" customHeight="1">
      <c r="A14" s="10">
        <v>9</v>
      </c>
      <c r="B14" s="10">
        <v>109</v>
      </c>
      <c r="C14" s="23" t="s">
        <v>11</v>
      </c>
      <c r="D14" s="15"/>
      <c r="E14" s="15"/>
      <c r="F14" s="16"/>
      <c r="G14" s="17"/>
      <c r="H14" s="17"/>
      <c r="I14" s="24"/>
      <c r="J14" s="26"/>
    </row>
    <row r="15" spans="1:10" s="4" customFormat="1" ht="9.9499999999999993" customHeight="1">
      <c r="A15" s="10">
        <v>10</v>
      </c>
      <c r="B15" s="10">
        <v>110</v>
      </c>
      <c r="C15" s="23"/>
      <c r="D15" s="15"/>
      <c r="E15" s="15"/>
      <c r="F15" s="16"/>
      <c r="G15" s="17"/>
      <c r="H15" s="17"/>
      <c r="I15" s="25"/>
      <c r="J15" s="26"/>
    </row>
    <row r="16" spans="1:10" s="4" customFormat="1" ht="9.9499999999999993" customHeight="1">
      <c r="A16" s="10">
        <v>11</v>
      </c>
      <c r="B16" s="10">
        <v>111</v>
      </c>
      <c r="C16" s="23"/>
      <c r="D16" s="15"/>
      <c r="E16" s="15"/>
      <c r="F16" s="16"/>
      <c r="G16" s="17"/>
      <c r="H16" s="17"/>
      <c r="I16" s="25"/>
      <c r="J16" s="26"/>
    </row>
    <row r="17" spans="1:10" s="4" customFormat="1" ht="9.9499999999999993" customHeight="1" thickBot="1">
      <c r="A17" s="10">
        <v>12</v>
      </c>
      <c r="B17" s="10">
        <v>112</v>
      </c>
      <c r="C17" s="23"/>
      <c r="D17" s="15"/>
      <c r="E17" s="15"/>
      <c r="F17" s="16"/>
      <c r="G17" s="17"/>
      <c r="H17" s="17"/>
      <c r="I17" s="27"/>
      <c r="J17" s="26"/>
    </row>
    <row r="18" spans="1:10" s="4" customFormat="1" ht="9.9499999999999993" customHeight="1">
      <c r="A18" s="10">
        <v>13</v>
      </c>
      <c r="B18" s="10">
        <v>133</v>
      </c>
      <c r="C18" s="23" t="s">
        <v>25</v>
      </c>
      <c r="D18" s="20" t="s">
        <v>102</v>
      </c>
      <c r="E18" s="20" t="s">
        <v>65</v>
      </c>
      <c r="F18" s="16">
        <v>37392</v>
      </c>
      <c r="G18" s="17" t="s">
        <v>66</v>
      </c>
      <c r="H18" s="17">
        <v>7</v>
      </c>
      <c r="I18" s="24">
        <f>SUM(H18,H19,H20)</f>
        <v>44</v>
      </c>
      <c r="J18" s="26">
        <v>5</v>
      </c>
    </row>
    <row r="19" spans="1:10" s="4" customFormat="1" ht="9.9499999999999993" customHeight="1">
      <c r="A19" s="10">
        <v>14</v>
      </c>
      <c r="B19" s="10">
        <v>134</v>
      </c>
      <c r="C19" s="23"/>
      <c r="D19" s="20" t="s">
        <v>103</v>
      </c>
      <c r="E19" s="20" t="s">
        <v>67</v>
      </c>
      <c r="F19" s="16">
        <v>37032</v>
      </c>
      <c r="G19" s="17" t="s">
        <v>68</v>
      </c>
      <c r="H19" s="17">
        <v>18</v>
      </c>
      <c r="I19" s="25"/>
      <c r="J19" s="26"/>
    </row>
    <row r="20" spans="1:10" s="4" customFormat="1" ht="9.9499999999999993" customHeight="1">
      <c r="A20" s="10">
        <v>15</v>
      </c>
      <c r="B20" s="10">
        <v>135</v>
      </c>
      <c r="C20" s="23"/>
      <c r="D20" s="20" t="s">
        <v>104</v>
      </c>
      <c r="E20" s="20" t="s">
        <v>69</v>
      </c>
      <c r="F20" s="16">
        <v>37007</v>
      </c>
      <c r="G20" s="17" t="s">
        <v>70</v>
      </c>
      <c r="H20" s="17">
        <v>19</v>
      </c>
      <c r="I20" s="25"/>
      <c r="J20" s="26"/>
    </row>
    <row r="21" spans="1:10" s="4" customFormat="1" ht="9.9499999999999993" customHeight="1" thickBot="1">
      <c r="A21" s="10">
        <v>16</v>
      </c>
      <c r="B21" s="10">
        <v>136</v>
      </c>
      <c r="C21" s="23"/>
      <c r="D21" s="20" t="s">
        <v>105</v>
      </c>
      <c r="E21" s="20" t="s">
        <v>71</v>
      </c>
      <c r="F21" s="16">
        <v>37555</v>
      </c>
      <c r="G21" s="17" t="s">
        <v>72</v>
      </c>
      <c r="H21" s="17">
        <v>22</v>
      </c>
      <c r="I21" s="27"/>
      <c r="J21" s="26"/>
    </row>
    <row r="22" spans="1:10" s="4" customFormat="1" ht="9.9499999999999993" customHeight="1">
      <c r="A22" s="10">
        <v>17</v>
      </c>
      <c r="B22" s="11">
        <v>145</v>
      </c>
      <c r="C22" s="23" t="s">
        <v>34</v>
      </c>
      <c r="D22" s="20" t="s">
        <v>106</v>
      </c>
      <c r="E22" s="20" t="s">
        <v>73</v>
      </c>
      <c r="F22" s="16">
        <v>37118</v>
      </c>
      <c r="G22" s="17" t="s">
        <v>74</v>
      </c>
      <c r="H22" s="17">
        <v>3</v>
      </c>
      <c r="I22" s="24">
        <f>SUM(H22,H23,H25)</f>
        <v>46</v>
      </c>
      <c r="J22" s="26">
        <v>6</v>
      </c>
    </row>
    <row r="23" spans="1:10" s="4" customFormat="1" ht="9.9499999999999993" customHeight="1">
      <c r="A23" s="10">
        <v>18</v>
      </c>
      <c r="B23" s="11">
        <v>146</v>
      </c>
      <c r="C23" s="23"/>
      <c r="D23" s="20" t="s">
        <v>107</v>
      </c>
      <c r="E23" s="20" t="s">
        <v>75</v>
      </c>
      <c r="F23" s="16">
        <v>37219</v>
      </c>
      <c r="G23" s="17" t="s">
        <v>76</v>
      </c>
      <c r="H23" s="17">
        <v>26</v>
      </c>
      <c r="I23" s="25"/>
      <c r="J23" s="26"/>
    </row>
    <row r="24" spans="1:10" s="4" customFormat="1" ht="9.9499999999999993" customHeight="1">
      <c r="A24" s="10">
        <v>19</v>
      </c>
      <c r="B24" s="11">
        <v>147</v>
      </c>
      <c r="C24" s="23"/>
      <c r="D24" s="20" t="s">
        <v>108</v>
      </c>
      <c r="E24" s="20" t="s">
        <v>77</v>
      </c>
      <c r="F24" s="16">
        <v>37018</v>
      </c>
      <c r="G24" s="17" t="s">
        <v>33</v>
      </c>
      <c r="H24" s="17">
        <v>34</v>
      </c>
      <c r="I24" s="25"/>
      <c r="J24" s="26"/>
    </row>
    <row r="25" spans="1:10" s="4" customFormat="1" ht="9.9499999999999993" customHeight="1" thickBot="1">
      <c r="A25" s="10">
        <v>20</v>
      </c>
      <c r="B25" s="11">
        <v>148</v>
      </c>
      <c r="C25" s="23"/>
      <c r="D25" s="20" t="s">
        <v>109</v>
      </c>
      <c r="E25" s="20" t="s">
        <v>78</v>
      </c>
      <c r="F25" s="16">
        <v>37055</v>
      </c>
      <c r="G25" s="17" t="s">
        <v>79</v>
      </c>
      <c r="H25" s="17">
        <v>17</v>
      </c>
      <c r="I25" s="27"/>
      <c r="J25" s="26"/>
    </row>
    <row r="26" spans="1:10" s="4" customFormat="1" ht="9.9499999999999993" customHeight="1">
      <c r="A26" s="10">
        <v>21</v>
      </c>
      <c r="B26" s="10">
        <v>153</v>
      </c>
      <c r="C26" s="23" t="s">
        <v>13</v>
      </c>
      <c r="D26" s="20" t="s">
        <v>110</v>
      </c>
      <c r="E26" s="20" t="s">
        <v>85</v>
      </c>
      <c r="F26" s="16">
        <v>37091</v>
      </c>
      <c r="G26" s="17" t="s">
        <v>32</v>
      </c>
      <c r="H26" s="17">
        <v>15</v>
      </c>
      <c r="I26" s="24">
        <f>SUM(H26,H27,H29)</f>
        <v>64</v>
      </c>
      <c r="J26" s="26">
        <v>8</v>
      </c>
    </row>
    <row r="27" spans="1:10" s="4" customFormat="1" ht="9.9499999999999993" customHeight="1">
      <c r="A27" s="10">
        <v>22</v>
      </c>
      <c r="B27" s="10">
        <v>154</v>
      </c>
      <c r="C27" s="23"/>
      <c r="D27" s="20" t="s">
        <v>111</v>
      </c>
      <c r="E27" s="20" t="s">
        <v>80</v>
      </c>
      <c r="F27" s="16">
        <v>37139</v>
      </c>
      <c r="G27" s="17" t="s">
        <v>86</v>
      </c>
      <c r="H27" s="17">
        <v>38</v>
      </c>
      <c r="I27" s="25"/>
      <c r="J27" s="26"/>
    </row>
    <row r="28" spans="1:10" s="4" customFormat="1" ht="9.9499999999999993" customHeight="1">
      <c r="A28" s="10">
        <v>23</v>
      </c>
      <c r="B28" s="10">
        <v>155</v>
      </c>
      <c r="C28" s="23"/>
      <c r="D28" s="20"/>
      <c r="E28" s="20"/>
      <c r="F28" s="16"/>
      <c r="G28" s="17"/>
      <c r="H28" s="17"/>
      <c r="I28" s="25"/>
      <c r="J28" s="26"/>
    </row>
    <row r="29" spans="1:10" s="4" customFormat="1" ht="9.9499999999999993" customHeight="1" thickBot="1">
      <c r="A29" s="10">
        <v>24</v>
      </c>
      <c r="B29" s="10">
        <v>156</v>
      </c>
      <c r="C29" s="23"/>
      <c r="D29" s="20" t="s">
        <v>112</v>
      </c>
      <c r="E29" s="20" t="s">
        <v>65</v>
      </c>
      <c r="F29" s="16">
        <v>36929</v>
      </c>
      <c r="G29" s="17" t="s">
        <v>87</v>
      </c>
      <c r="H29" s="17">
        <v>11</v>
      </c>
      <c r="I29" s="27"/>
      <c r="J29" s="26"/>
    </row>
    <row r="30" spans="1:10" ht="9.9499999999999993" customHeight="1">
      <c r="A30" s="10">
        <v>25</v>
      </c>
      <c r="B30" s="11">
        <v>161</v>
      </c>
      <c r="C30" s="23" t="s">
        <v>12</v>
      </c>
      <c r="D30" s="20" t="s">
        <v>113</v>
      </c>
      <c r="E30" s="20" t="s">
        <v>80</v>
      </c>
      <c r="F30" s="16">
        <v>37493</v>
      </c>
      <c r="G30" s="17" t="s">
        <v>81</v>
      </c>
      <c r="H30" s="17">
        <v>31</v>
      </c>
      <c r="I30" s="24">
        <f>SUM(H31,H32,H33)</f>
        <v>60</v>
      </c>
      <c r="J30" s="26">
        <v>7</v>
      </c>
    </row>
    <row r="31" spans="1:10" ht="9.9499999999999993" customHeight="1">
      <c r="A31" s="10">
        <v>26</v>
      </c>
      <c r="B31" s="11">
        <v>162</v>
      </c>
      <c r="C31" s="23"/>
      <c r="D31" s="20" t="s">
        <v>114</v>
      </c>
      <c r="E31" s="20" t="s">
        <v>82</v>
      </c>
      <c r="F31" s="16">
        <v>36898</v>
      </c>
      <c r="G31" s="17" t="s">
        <v>83</v>
      </c>
      <c r="H31" s="17">
        <v>13</v>
      </c>
      <c r="I31" s="25"/>
      <c r="J31" s="26"/>
    </row>
    <row r="32" spans="1:10" ht="9.9499999999999993" customHeight="1">
      <c r="A32" s="10">
        <v>27</v>
      </c>
      <c r="B32" s="11">
        <v>163</v>
      </c>
      <c r="C32" s="23"/>
      <c r="D32" s="20" t="s">
        <v>115</v>
      </c>
      <c r="E32" s="20" t="s">
        <v>80</v>
      </c>
      <c r="F32" s="16">
        <v>36916</v>
      </c>
      <c r="G32" s="17" t="s">
        <v>54</v>
      </c>
      <c r="H32" s="17">
        <v>20</v>
      </c>
      <c r="I32" s="25"/>
      <c r="J32" s="26"/>
    </row>
    <row r="33" spans="1:10" ht="9.9499999999999993" customHeight="1" thickBot="1">
      <c r="A33" s="10">
        <v>28</v>
      </c>
      <c r="B33" s="11">
        <v>164</v>
      </c>
      <c r="C33" s="23"/>
      <c r="D33" s="20" t="s">
        <v>116</v>
      </c>
      <c r="E33" s="20" t="s">
        <v>39</v>
      </c>
      <c r="F33" s="16">
        <v>37404</v>
      </c>
      <c r="G33" s="17" t="s">
        <v>84</v>
      </c>
      <c r="H33" s="17">
        <v>27</v>
      </c>
      <c r="I33" s="27"/>
      <c r="J33" s="26"/>
    </row>
    <row r="34" spans="1:10" ht="9.9499999999999993" customHeight="1">
      <c r="A34" s="10">
        <v>29</v>
      </c>
      <c r="B34" s="11">
        <v>281</v>
      </c>
      <c r="C34" s="29" t="s">
        <v>14</v>
      </c>
      <c r="D34" s="20" t="s">
        <v>117</v>
      </c>
      <c r="E34" s="20" t="s">
        <v>50</v>
      </c>
      <c r="F34" s="16">
        <v>37080</v>
      </c>
      <c r="G34" s="17" t="s">
        <v>30</v>
      </c>
      <c r="H34" s="17">
        <v>2</v>
      </c>
      <c r="I34" s="28">
        <f>SUM(H34,H36,H37)</f>
        <v>29</v>
      </c>
      <c r="J34" s="31">
        <v>3</v>
      </c>
    </row>
    <row r="35" spans="1:10" ht="9.9499999999999993" customHeight="1">
      <c r="A35" s="10">
        <v>30</v>
      </c>
      <c r="B35" s="11">
        <v>282</v>
      </c>
      <c r="C35" s="29"/>
      <c r="D35" s="20" t="s">
        <v>118</v>
      </c>
      <c r="E35" s="20" t="s">
        <v>51</v>
      </c>
      <c r="F35" s="16">
        <v>37145</v>
      </c>
      <c r="G35" s="17" t="s">
        <v>52</v>
      </c>
      <c r="H35" s="17">
        <v>29</v>
      </c>
      <c r="I35" s="29"/>
      <c r="J35" s="31"/>
    </row>
    <row r="36" spans="1:10" ht="9.9499999999999993" customHeight="1">
      <c r="A36" s="10">
        <v>31</v>
      </c>
      <c r="B36" s="11">
        <v>283</v>
      </c>
      <c r="C36" s="29"/>
      <c r="D36" s="20" t="s">
        <v>119</v>
      </c>
      <c r="E36" s="20" t="s">
        <v>53</v>
      </c>
      <c r="F36" s="16">
        <v>37831</v>
      </c>
      <c r="G36" s="17" t="s">
        <v>54</v>
      </c>
      <c r="H36" s="17">
        <v>21</v>
      </c>
      <c r="I36" s="29"/>
      <c r="J36" s="31"/>
    </row>
    <row r="37" spans="1:10" ht="9.9499999999999993" customHeight="1" thickBot="1">
      <c r="A37" s="10">
        <v>32</v>
      </c>
      <c r="B37" s="11">
        <v>284</v>
      </c>
      <c r="C37" s="29"/>
      <c r="D37" s="20" t="s">
        <v>120</v>
      </c>
      <c r="E37" s="20" t="s">
        <v>55</v>
      </c>
      <c r="F37" s="16">
        <v>37321</v>
      </c>
      <c r="G37" s="17" t="s">
        <v>56</v>
      </c>
      <c r="H37" s="17">
        <v>6</v>
      </c>
      <c r="I37" s="30"/>
      <c r="J37" s="31"/>
    </row>
    <row r="38" spans="1:10" ht="9.9499999999999993" customHeight="1">
      <c r="A38" s="10">
        <v>33</v>
      </c>
      <c r="B38" s="11">
        <v>217</v>
      </c>
      <c r="C38" s="32" t="s">
        <v>26</v>
      </c>
      <c r="D38" s="15"/>
      <c r="E38" s="15"/>
      <c r="F38" s="16"/>
      <c r="G38" s="17"/>
      <c r="H38" s="17"/>
      <c r="I38" s="28"/>
      <c r="J38" s="31"/>
    </row>
    <row r="39" spans="1:10" ht="9.9499999999999993" customHeight="1">
      <c r="A39" s="10">
        <v>34</v>
      </c>
      <c r="B39" s="11">
        <v>218</v>
      </c>
      <c r="C39" s="33"/>
      <c r="D39" s="15"/>
      <c r="E39" s="15"/>
      <c r="F39" s="16"/>
      <c r="G39" s="17"/>
      <c r="H39" s="17"/>
      <c r="I39" s="29"/>
      <c r="J39" s="31"/>
    </row>
    <row r="40" spans="1:10" ht="9.9499999999999993" customHeight="1">
      <c r="A40" s="10">
        <v>35</v>
      </c>
      <c r="B40" s="11">
        <v>219</v>
      </c>
      <c r="C40" s="33"/>
      <c r="D40" s="15"/>
      <c r="E40" s="15"/>
      <c r="F40" s="16"/>
      <c r="G40" s="17"/>
      <c r="H40" s="17"/>
      <c r="I40" s="29"/>
      <c r="J40" s="31"/>
    </row>
    <row r="41" spans="1:10" ht="9.9499999999999993" customHeight="1" thickBot="1">
      <c r="A41" s="10">
        <v>36</v>
      </c>
      <c r="B41" s="11">
        <v>220</v>
      </c>
      <c r="C41" s="34"/>
      <c r="D41" s="15"/>
      <c r="E41" s="15"/>
      <c r="F41" s="16"/>
      <c r="G41" s="17"/>
      <c r="H41" s="17"/>
      <c r="I41" s="30"/>
      <c r="J41" s="31"/>
    </row>
    <row r="42" spans="1:10" ht="9.9499999999999993" customHeight="1">
      <c r="A42" s="10">
        <v>37</v>
      </c>
      <c r="B42" s="11">
        <v>257</v>
      </c>
      <c r="C42" s="23" t="s">
        <v>27</v>
      </c>
      <c r="D42" s="20" t="s">
        <v>121</v>
      </c>
      <c r="E42" s="20" t="s">
        <v>80</v>
      </c>
      <c r="F42" s="16">
        <v>37312</v>
      </c>
      <c r="G42" s="17" t="s">
        <v>88</v>
      </c>
      <c r="H42" s="17">
        <v>37</v>
      </c>
      <c r="I42" s="28">
        <f>SUM(H43,H44,H45)</f>
        <v>83</v>
      </c>
      <c r="J42" s="31">
        <v>9</v>
      </c>
    </row>
    <row r="43" spans="1:10" ht="9.9499999999999993" customHeight="1">
      <c r="A43" s="10">
        <v>38</v>
      </c>
      <c r="B43" s="11">
        <v>258</v>
      </c>
      <c r="C43" s="23"/>
      <c r="D43" s="20" t="s">
        <v>122</v>
      </c>
      <c r="E43" s="20" t="s">
        <v>67</v>
      </c>
      <c r="F43" s="16">
        <v>37440</v>
      </c>
      <c r="G43" s="17" t="s">
        <v>35</v>
      </c>
      <c r="H43" s="17">
        <v>30</v>
      </c>
      <c r="I43" s="29"/>
      <c r="J43" s="31"/>
    </row>
    <row r="44" spans="1:10" ht="9.9499999999999993" customHeight="1">
      <c r="A44" s="10">
        <v>39</v>
      </c>
      <c r="B44" s="11">
        <v>259</v>
      </c>
      <c r="C44" s="23"/>
      <c r="D44" s="20" t="s">
        <v>123</v>
      </c>
      <c r="E44" s="20" t="s">
        <v>48</v>
      </c>
      <c r="F44" s="16">
        <v>37387</v>
      </c>
      <c r="G44" s="17" t="s">
        <v>89</v>
      </c>
      <c r="H44" s="17">
        <v>25</v>
      </c>
      <c r="I44" s="29"/>
      <c r="J44" s="31"/>
    </row>
    <row r="45" spans="1:10" ht="9.9499999999999993" customHeight="1" thickBot="1">
      <c r="A45" s="10">
        <v>40</v>
      </c>
      <c r="B45" s="11">
        <v>260</v>
      </c>
      <c r="C45" s="23"/>
      <c r="D45" s="20" t="s">
        <v>124</v>
      </c>
      <c r="E45" s="20" t="s">
        <v>90</v>
      </c>
      <c r="F45" s="16">
        <v>37766</v>
      </c>
      <c r="G45" s="17" t="s">
        <v>91</v>
      </c>
      <c r="H45" s="17">
        <v>28</v>
      </c>
      <c r="I45" s="30"/>
      <c r="J45" s="31"/>
    </row>
    <row r="46" spans="1:10" ht="9.9499999999999993" customHeight="1">
      <c r="A46" s="10">
        <v>41</v>
      </c>
      <c r="B46" s="11">
        <v>293</v>
      </c>
      <c r="C46" s="23" t="s">
        <v>10</v>
      </c>
      <c r="D46" s="20" t="s">
        <v>125</v>
      </c>
      <c r="E46" s="20" t="s">
        <v>50</v>
      </c>
      <c r="F46" s="16">
        <v>37240</v>
      </c>
      <c r="G46" s="17" t="s">
        <v>98</v>
      </c>
      <c r="H46" s="17">
        <v>24</v>
      </c>
      <c r="I46" s="28">
        <f>SUM(H46,H47)</f>
        <v>59</v>
      </c>
      <c r="J46" s="31" t="s">
        <v>36</v>
      </c>
    </row>
    <row r="47" spans="1:10" ht="9.9499999999999993" customHeight="1">
      <c r="A47" s="10">
        <v>42</v>
      </c>
      <c r="B47" s="11">
        <v>294</v>
      </c>
      <c r="C47" s="23"/>
      <c r="D47" s="20" t="s">
        <v>126</v>
      </c>
      <c r="E47" s="20" t="s">
        <v>99</v>
      </c>
      <c r="F47" s="16">
        <v>37166</v>
      </c>
      <c r="G47" s="17" t="s">
        <v>100</v>
      </c>
      <c r="H47" s="17">
        <v>35</v>
      </c>
      <c r="I47" s="29"/>
      <c r="J47" s="31"/>
    </row>
    <row r="48" spans="1:10" ht="9.9499999999999993" customHeight="1">
      <c r="A48" s="10">
        <v>43</v>
      </c>
      <c r="B48" s="11">
        <v>295</v>
      </c>
      <c r="C48" s="23"/>
      <c r="D48" s="20"/>
      <c r="E48" s="20"/>
      <c r="F48" s="16"/>
      <c r="G48" s="17"/>
      <c r="H48" s="17"/>
      <c r="I48" s="29"/>
      <c r="J48" s="31"/>
    </row>
    <row r="49" spans="1:10" ht="9.9499999999999993" customHeight="1" thickBot="1">
      <c r="A49" s="10">
        <v>44</v>
      </c>
      <c r="B49" s="11">
        <v>296</v>
      </c>
      <c r="C49" s="23"/>
      <c r="D49" s="20"/>
      <c r="E49" s="20"/>
      <c r="F49" s="16"/>
      <c r="G49" s="17"/>
      <c r="H49" s="17"/>
      <c r="I49" s="30"/>
      <c r="J49" s="31"/>
    </row>
    <row r="50" spans="1:10" ht="9.9499999999999993" customHeight="1">
      <c r="A50" s="10">
        <v>45</v>
      </c>
      <c r="B50" s="10">
        <v>297</v>
      </c>
      <c r="C50" s="23" t="s">
        <v>15</v>
      </c>
      <c r="D50" s="21" t="s">
        <v>127</v>
      </c>
      <c r="E50" s="21" t="s">
        <v>44</v>
      </c>
      <c r="F50" s="18">
        <v>36951</v>
      </c>
      <c r="G50" s="19" t="s">
        <v>45</v>
      </c>
      <c r="H50" s="19">
        <v>4</v>
      </c>
      <c r="I50" s="28">
        <f>SUM(H50,H51,H53)</f>
        <v>23</v>
      </c>
      <c r="J50" s="31">
        <v>2</v>
      </c>
    </row>
    <row r="51" spans="1:10" ht="9.9499999999999993" customHeight="1">
      <c r="A51" s="10">
        <v>46</v>
      </c>
      <c r="B51" s="10">
        <v>298</v>
      </c>
      <c r="C51" s="23"/>
      <c r="D51" s="21" t="s">
        <v>128</v>
      </c>
      <c r="E51" s="21" t="s">
        <v>46</v>
      </c>
      <c r="F51" s="18">
        <v>37369</v>
      </c>
      <c r="G51" s="19" t="s">
        <v>47</v>
      </c>
      <c r="H51" s="19">
        <v>5</v>
      </c>
      <c r="I51" s="29"/>
      <c r="J51" s="31"/>
    </row>
    <row r="52" spans="1:10" ht="9.9499999999999993" customHeight="1">
      <c r="A52" s="10">
        <v>47</v>
      </c>
      <c r="B52" s="10">
        <v>299</v>
      </c>
      <c r="C52" s="23"/>
      <c r="D52" s="21"/>
      <c r="E52" s="21"/>
      <c r="F52" s="18"/>
      <c r="G52" s="19"/>
      <c r="H52" s="19"/>
      <c r="I52" s="29"/>
      <c r="J52" s="31"/>
    </row>
    <row r="53" spans="1:10" ht="9.9499999999999993" customHeight="1" thickBot="1">
      <c r="A53" s="10">
        <v>48</v>
      </c>
      <c r="B53" s="10">
        <v>300</v>
      </c>
      <c r="C53" s="23"/>
      <c r="D53" s="21" t="s">
        <v>129</v>
      </c>
      <c r="E53" s="21" t="s">
        <v>48</v>
      </c>
      <c r="F53" s="18">
        <v>37395</v>
      </c>
      <c r="G53" s="19" t="s">
        <v>49</v>
      </c>
      <c r="H53" s="19">
        <v>14</v>
      </c>
      <c r="I53" s="30"/>
      <c r="J53" s="31"/>
    </row>
    <row r="54" spans="1:10" ht="9.9499999999999993" customHeight="1">
      <c r="A54" s="10">
        <v>49</v>
      </c>
      <c r="B54" s="10">
        <v>325</v>
      </c>
      <c r="C54" s="23" t="s">
        <v>21</v>
      </c>
      <c r="D54" s="15"/>
      <c r="E54" s="15"/>
      <c r="F54" s="16"/>
      <c r="G54" s="17"/>
      <c r="H54" s="17"/>
      <c r="I54" s="24"/>
      <c r="J54" s="26"/>
    </row>
    <row r="55" spans="1:10" ht="9.9499999999999993" customHeight="1">
      <c r="A55" s="10">
        <v>50</v>
      </c>
      <c r="B55" s="10">
        <v>326</v>
      </c>
      <c r="C55" s="23"/>
      <c r="D55" s="15"/>
      <c r="E55" s="15"/>
      <c r="F55" s="16"/>
      <c r="G55" s="17"/>
      <c r="H55" s="17"/>
      <c r="I55" s="25"/>
      <c r="J55" s="26"/>
    </row>
    <row r="56" spans="1:10" ht="9.9499999999999993" customHeight="1">
      <c r="A56" s="10">
        <v>51</v>
      </c>
      <c r="B56" s="10">
        <v>327</v>
      </c>
      <c r="C56" s="23"/>
      <c r="D56" s="15"/>
      <c r="E56" s="15"/>
      <c r="F56" s="16"/>
      <c r="G56" s="17"/>
      <c r="H56" s="17"/>
      <c r="I56" s="25"/>
      <c r="J56" s="26"/>
    </row>
    <row r="57" spans="1:10" ht="9.9499999999999993" customHeight="1" thickBot="1">
      <c r="A57" s="10">
        <v>52</v>
      </c>
      <c r="B57" s="10">
        <v>328</v>
      </c>
      <c r="C57" s="23"/>
      <c r="D57" s="15"/>
      <c r="E57" s="15"/>
      <c r="F57" s="16"/>
      <c r="G57" s="17"/>
      <c r="H57" s="17"/>
      <c r="I57" s="27"/>
      <c r="J57" s="26"/>
    </row>
    <row r="58" spans="1:10" ht="9.9499999999999993" customHeight="1">
      <c r="A58" s="10">
        <v>53</v>
      </c>
      <c r="B58" s="10">
        <v>341</v>
      </c>
      <c r="C58" s="23" t="s">
        <v>16</v>
      </c>
      <c r="D58" s="15"/>
      <c r="E58" s="15"/>
      <c r="F58" s="16"/>
      <c r="G58" s="17"/>
      <c r="H58" s="17"/>
      <c r="I58" s="24"/>
      <c r="J58" s="26"/>
    </row>
    <row r="59" spans="1:10" ht="9.9499999999999993" customHeight="1">
      <c r="A59" s="10">
        <v>54</v>
      </c>
      <c r="B59" s="10">
        <v>342</v>
      </c>
      <c r="C59" s="23"/>
      <c r="D59" s="15"/>
      <c r="E59" s="15"/>
      <c r="F59" s="16"/>
      <c r="G59" s="17"/>
      <c r="H59" s="17"/>
      <c r="I59" s="25"/>
      <c r="J59" s="26"/>
    </row>
    <row r="60" spans="1:10" ht="9.9499999999999993" customHeight="1">
      <c r="A60" s="10">
        <v>55</v>
      </c>
      <c r="B60" s="10">
        <v>343</v>
      </c>
      <c r="C60" s="23"/>
      <c r="D60" s="15"/>
      <c r="E60" s="15"/>
      <c r="F60" s="16"/>
      <c r="G60" s="17"/>
      <c r="H60" s="17"/>
      <c r="I60" s="25"/>
      <c r="J60" s="26"/>
    </row>
    <row r="61" spans="1:10" ht="9.9499999999999993" customHeight="1" thickBot="1">
      <c r="A61" s="10">
        <v>56</v>
      </c>
      <c r="B61" s="10">
        <v>344</v>
      </c>
      <c r="C61" s="23"/>
      <c r="D61" s="15"/>
      <c r="E61" s="15"/>
      <c r="F61" s="16"/>
      <c r="G61" s="17"/>
      <c r="H61" s="17"/>
      <c r="I61" s="27"/>
      <c r="J61" s="26"/>
    </row>
    <row r="62" spans="1:10" ht="9.9499999999999993" customHeight="1">
      <c r="A62" s="10">
        <v>57</v>
      </c>
      <c r="B62" s="10">
        <v>353</v>
      </c>
      <c r="C62" s="23" t="s">
        <v>18</v>
      </c>
      <c r="D62" s="20" t="s">
        <v>130</v>
      </c>
      <c r="E62" s="20" t="s">
        <v>57</v>
      </c>
      <c r="F62" s="16">
        <v>37130</v>
      </c>
      <c r="G62" s="17" t="s">
        <v>58</v>
      </c>
      <c r="H62" s="17">
        <v>23</v>
      </c>
      <c r="I62" s="24">
        <f>SUM(H62,H63,H65)</f>
        <v>43</v>
      </c>
      <c r="J62" s="26">
        <v>4</v>
      </c>
    </row>
    <row r="63" spans="1:10" ht="9.9499999999999993" customHeight="1">
      <c r="A63" s="10">
        <v>58</v>
      </c>
      <c r="B63" s="10">
        <v>354</v>
      </c>
      <c r="C63" s="23"/>
      <c r="D63" s="20" t="s">
        <v>131</v>
      </c>
      <c r="E63" s="20" t="s">
        <v>59</v>
      </c>
      <c r="F63" s="16">
        <v>37091</v>
      </c>
      <c r="G63" s="17" t="s">
        <v>60</v>
      </c>
      <c r="H63" s="17">
        <v>8</v>
      </c>
      <c r="I63" s="25"/>
      <c r="J63" s="26"/>
    </row>
    <row r="64" spans="1:10" ht="9.9499999999999993" customHeight="1">
      <c r="A64" s="10">
        <v>59</v>
      </c>
      <c r="B64" s="10">
        <v>355</v>
      </c>
      <c r="C64" s="23"/>
      <c r="D64" s="20" t="s">
        <v>132</v>
      </c>
      <c r="E64" s="20" t="s">
        <v>61</v>
      </c>
      <c r="F64" s="16">
        <v>37219</v>
      </c>
      <c r="G64" s="17" t="s">
        <v>62</v>
      </c>
      <c r="H64" s="17">
        <v>33</v>
      </c>
      <c r="I64" s="25"/>
      <c r="J64" s="26"/>
    </row>
    <row r="65" spans="1:10" ht="9.9499999999999993" customHeight="1" thickBot="1">
      <c r="A65" s="10">
        <v>60</v>
      </c>
      <c r="B65" s="10">
        <v>356</v>
      </c>
      <c r="C65" s="23"/>
      <c r="D65" s="20" t="s">
        <v>133</v>
      </c>
      <c r="E65" s="20" t="s">
        <v>63</v>
      </c>
      <c r="F65" s="16">
        <v>37081</v>
      </c>
      <c r="G65" s="17" t="s">
        <v>64</v>
      </c>
      <c r="H65" s="17">
        <v>12</v>
      </c>
      <c r="I65" s="27"/>
      <c r="J65" s="26"/>
    </row>
    <row r="66" spans="1:10" ht="9.9499999999999993" customHeight="1">
      <c r="A66" s="10">
        <v>61</v>
      </c>
      <c r="B66" s="10">
        <v>357</v>
      </c>
      <c r="C66" s="23" t="s">
        <v>28</v>
      </c>
      <c r="D66" s="20" t="s">
        <v>134</v>
      </c>
      <c r="E66" s="20" t="s">
        <v>92</v>
      </c>
      <c r="F66" s="16">
        <v>37144</v>
      </c>
      <c r="G66" s="17" t="s">
        <v>93</v>
      </c>
      <c r="H66" s="17">
        <v>36</v>
      </c>
      <c r="I66" s="24">
        <f>SUM(H66,H68,H69)</f>
        <v>107</v>
      </c>
      <c r="J66" s="26">
        <v>10</v>
      </c>
    </row>
    <row r="67" spans="1:10" ht="9.9499999999999993" customHeight="1">
      <c r="A67" s="10">
        <v>62</v>
      </c>
      <c r="B67" s="10">
        <v>358</v>
      </c>
      <c r="C67" s="23"/>
      <c r="D67" s="20" t="s">
        <v>135</v>
      </c>
      <c r="E67" s="20" t="s">
        <v>94</v>
      </c>
      <c r="F67" s="16">
        <v>36974</v>
      </c>
      <c r="G67" s="17" t="s">
        <v>95</v>
      </c>
      <c r="H67" s="17">
        <v>40</v>
      </c>
      <c r="I67" s="25"/>
      <c r="J67" s="26"/>
    </row>
    <row r="68" spans="1:10" ht="9.9499999999999993" customHeight="1">
      <c r="A68" s="10">
        <v>63</v>
      </c>
      <c r="B68" s="10">
        <v>359</v>
      </c>
      <c r="C68" s="23"/>
      <c r="D68" s="20" t="s">
        <v>136</v>
      </c>
      <c r="E68" s="20" t="s">
        <v>92</v>
      </c>
      <c r="F68" s="16">
        <v>36918</v>
      </c>
      <c r="G68" s="17" t="s">
        <v>96</v>
      </c>
      <c r="H68" s="17">
        <v>32</v>
      </c>
      <c r="I68" s="25"/>
      <c r="J68" s="26"/>
    </row>
    <row r="69" spans="1:10" ht="9.9499999999999993" customHeight="1" thickBot="1">
      <c r="A69" s="10">
        <v>64</v>
      </c>
      <c r="B69" s="10">
        <v>360</v>
      </c>
      <c r="C69" s="23"/>
      <c r="D69" s="20" t="s">
        <v>137</v>
      </c>
      <c r="E69" s="20" t="s">
        <v>51</v>
      </c>
      <c r="F69" s="16">
        <v>37480</v>
      </c>
      <c r="G69" s="17" t="s">
        <v>97</v>
      </c>
      <c r="H69" s="17">
        <v>39</v>
      </c>
      <c r="I69" s="27"/>
      <c r="J69" s="26"/>
    </row>
    <row r="70" spans="1:10" ht="9.9499999999999993" customHeight="1">
      <c r="A70" s="10">
        <v>65</v>
      </c>
      <c r="B70" s="10">
        <v>373</v>
      </c>
      <c r="C70" s="23" t="s">
        <v>17</v>
      </c>
      <c r="D70" s="15"/>
      <c r="E70" s="15"/>
      <c r="F70" s="16"/>
      <c r="G70" s="17"/>
      <c r="H70" s="17"/>
      <c r="I70" s="24"/>
      <c r="J70" s="26"/>
    </row>
    <row r="71" spans="1:10" ht="9.9499999999999993" customHeight="1">
      <c r="A71" s="10">
        <v>66</v>
      </c>
      <c r="B71" s="10">
        <v>374</v>
      </c>
      <c r="C71" s="23"/>
      <c r="D71" s="15"/>
      <c r="E71" s="15"/>
      <c r="F71" s="16"/>
      <c r="G71" s="17"/>
      <c r="H71" s="17"/>
      <c r="I71" s="25"/>
      <c r="J71" s="26"/>
    </row>
    <row r="72" spans="1:10" ht="9.9499999999999993" customHeight="1">
      <c r="A72" s="10">
        <v>67</v>
      </c>
      <c r="B72" s="10">
        <v>375</v>
      </c>
      <c r="C72" s="23"/>
      <c r="D72" s="15"/>
      <c r="E72" s="15"/>
      <c r="F72" s="16"/>
      <c r="G72" s="17"/>
      <c r="H72" s="17"/>
      <c r="I72" s="25"/>
      <c r="J72" s="26"/>
    </row>
    <row r="73" spans="1:10" ht="9.9499999999999993" customHeight="1" thickBot="1">
      <c r="A73" s="10">
        <v>68</v>
      </c>
      <c r="B73" s="10">
        <v>376</v>
      </c>
      <c r="C73" s="23"/>
      <c r="D73" s="15"/>
      <c r="E73" s="15"/>
      <c r="F73" s="16"/>
      <c r="G73" s="17"/>
      <c r="H73" s="17"/>
      <c r="I73" s="27"/>
      <c r="J73" s="26"/>
    </row>
    <row r="74" spans="1:10" ht="9.9499999999999993" customHeight="1">
      <c r="A74" s="10">
        <v>69</v>
      </c>
      <c r="B74" s="43">
        <v>277</v>
      </c>
      <c r="C74" s="44" t="s">
        <v>29</v>
      </c>
      <c r="D74" s="45" t="s">
        <v>138</v>
      </c>
      <c r="E74" s="45" t="s">
        <v>37</v>
      </c>
      <c r="F74" s="46">
        <v>36930</v>
      </c>
      <c r="G74" s="22" t="s">
        <v>38</v>
      </c>
      <c r="H74" s="22">
        <v>1</v>
      </c>
      <c r="I74" s="24">
        <f>SUM(H74,H75,H76)</f>
        <v>20</v>
      </c>
      <c r="J74" s="42">
        <v>1</v>
      </c>
    </row>
    <row r="75" spans="1:10" ht="9.9499999999999993" customHeight="1">
      <c r="A75" s="10">
        <v>70</v>
      </c>
      <c r="B75" s="43">
        <v>278</v>
      </c>
      <c r="C75" s="47"/>
      <c r="D75" s="48" t="s">
        <v>139</v>
      </c>
      <c r="E75" s="48" t="s">
        <v>39</v>
      </c>
      <c r="F75" s="49">
        <v>36901</v>
      </c>
      <c r="G75" s="17" t="s">
        <v>40</v>
      </c>
      <c r="H75" s="17">
        <v>10</v>
      </c>
      <c r="I75" s="25"/>
      <c r="J75" s="42"/>
    </row>
    <row r="76" spans="1:10" ht="9.9499999999999993" customHeight="1">
      <c r="A76" s="10">
        <v>71</v>
      </c>
      <c r="B76" s="50">
        <v>279</v>
      </c>
      <c r="C76" s="47"/>
      <c r="D76" s="48" t="s">
        <v>140</v>
      </c>
      <c r="E76" s="48" t="s">
        <v>41</v>
      </c>
      <c r="F76" s="49">
        <v>36976</v>
      </c>
      <c r="G76" s="17" t="s">
        <v>31</v>
      </c>
      <c r="H76" s="17">
        <v>9</v>
      </c>
      <c r="I76" s="25"/>
      <c r="J76" s="42"/>
    </row>
    <row r="77" spans="1:10" ht="9.9499999999999993" customHeight="1" thickBot="1">
      <c r="A77" s="10">
        <v>72</v>
      </c>
      <c r="B77" s="50">
        <v>280</v>
      </c>
      <c r="C77" s="51"/>
      <c r="D77" s="48" t="s">
        <v>101</v>
      </c>
      <c r="E77" s="48" t="s">
        <v>42</v>
      </c>
      <c r="F77" s="49">
        <v>37239</v>
      </c>
      <c r="G77" s="17" t="s">
        <v>43</v>
      </c>
      <c r="H77" s="17">
        <v>16</v>
      </c>
      <c r="I77" s="25"/>
      <c r="J77" s="42"/>
    </row>
    <row r="78" spans="1:10" ht="9.9499999999999993" customHeight="1">
      <c r="A78" s="10"/>
      <c r="B78" s="11"/>
      <c r="C78" s="23"/>
      <c r="D78" s="15"/>
      <c r="E78" s="15"/>
      <c r="F78" s="16"/>
      <c r="G78" s="17"/>
      <c r="H78" s="17"/>
      <c r="I78" s="24"/>
      <c r="J78" s="26"/>
    </row>
    <row r="79" spans="1:10" ht="9.9499999999999993" customHeight="1">
      <c r="A79" s="10"/>
      <c r="B79" s="11"/>
      <c r="C79" s="23"/>
      <c r="D79" s="15"/>
      <c r="E79" s="15"/>
      <c r="F79" s="16"/>
      <c r="G79" s="17"/>
      <c r="H79" s="17"/>
      <c r="I79" s="25"/>
      <c r="J79" s="26"/>
    </row>
    <row r="80" spans="1:10" ht="9.9499999999999993" customHeight="1">
      <c r="A80" s="10"/>
      <c r="B80" s="11"/>
      <c r="C80" s="23"/>
      <c r="D80" s="15"/>
      <c r="E80" s="15"/>
      <c r="F80" s="16"/>
      <c r="G80" s="17"/>
      <c r="H80" s="17"/>
      <c r="I80" s="25"/>
      <c r="J80" s="26"/>
    </row>
    <row r="81" spans="1:10" ht="9.9499999999999993" customHeight="1" thickBot="1">
      <c r="A81" s="10"/>
      <c r="B81" s="11"/>
      <c r="C81" s="23"/>
      <c r="D81" s="15"/>
      <c r="E81" s="15"/>
      <c r="F81" s="16"/>
      <c r="G81" s="17"/>
      <c r="H81" s="17"/>
      <c r="I81" s="25"/>
      <c r="J81" s="26"/>
    </row>
    <row r="82" spans="1:10" ht="9.9499999999999993" customHeight="1">
      <c r="A82" s="10"/>
      <c r="B82" s="11"/>
      <c r="C82" s="23"/>
      <c r="D82" s="15"/>
      <c r="E82" s="15"/>
      <c r="F82" s="16"/>
      <c r="G82" s="17"/>
      <c r="H82" s="17"/>
      <c r="I82" s="24"/>
      <c r="J82" s="26"/>
    </row>
    <row r="83" spans="1:10" ht="9.9499999999999993" customHeight="1">
      <c r="A83" s="10"/>
      <c r="B83" s="11"/>
      <c r="C83" s="23"/>
      <c r="D83" s="15"/>
      <c r="E83" s="15"/>
      <c r="F83" s="16"/>
      <c r="G83" s="17"/>
      <c r="H83" s="17"/>
      <c r="I83" s="25"/>
      <c r="J83" s="26"/>
    </row>
    <row r="84" spans="1:10" ht="9.9499999999999993" customHeight="1">
      <c r="A84" s="10"/>
      <c r="B84" s="11"/>
      <c r="C84" s="23"/>
      <c r="D84" s="15"/>
      <c r="E84" s="15"/>
      <c r="F84" s="16"/>
      <c r="G84" s="17"/>
      <c r="H84" s="17"/>
      <c r="I84" s="25"/>
      <c r="J84" s="26"/>
    </row>
    <row r="85" spans="1:10" ht="9.9499999999999993" customHeight="1" thickBot="1">
      <c r="A85" s="10"/>
      <c r="B85" s="11"/>
      <c r="C85" s="23"/>
      <c r="D85" s="15"/>
      <c r="E85" s="15"/>
      <c r="F85" s="16"/>
      <c r="G85" s="17"/>
      <c r="H85" s="17"/>
      <c r="I85" s="25"/>
      <c r="J85" s="26"/>
    </row>
    <row r="86" spans="1:10" ht="9.9499999999999993" customHeight="1">
      <c r="A86" s="10"/>
      <c r="B86" s="11"/>
      <c r="C86" s="23"/>
      <c r="D86" s="15"/>
      <c r="E86" s="15"/>
      <c r="F86" s="16"/>
      <c r="G86" s="17"/>
      <c r="H86" s="17"/>
      <c r="I86" s="24"/>
      <c r="J86" s="26"/>
    </row>
    <row r="87" spans="1:10" ht="9.9499999999999993" customHeight="1">
      <c r="A87" s="10"/>
      <c r="B87" s="11"/>
      <c r="C87" s="23"/>
      <c r="D87" s="15"/>
      <c r="E87" s="15"/>
      <c r="F87" s="16"/>
      <c r="G87" s="17"/>
      <c r="H87" s="17"/>
      <c r="I87" s="25"/>
      <c r="J87" s="26"/>
    </row>
    <row r="88" spans="1:10" ht="9.9499999999999993" customHeight="1">
      <c r="A88" s="10"/>
      <c r="B88" s="11"/>
      <c r="C88" s="23"/>
      <c r="D88" s="15"/>
      <c r="E88" s="15"/>
      <c r="F88" s="16"/>
      <c r="G88" s="17"/>
      <c r="H88" s="17"/>
      <c r="I88" s="25"/>
      <c r="J88" s="26"/>
    </row>
    <row r="89" spans="1:10" ht="9.9499999999999993" customHeight="1" thickBot="1">
      <c r="A89" s="10"/>
      <c r="B89" s="11"/>
      <c r="C89" s="23"/>
      <c r="D89" s="15"/>
      <c r="E89" s="15"/>
      <c r="F89" s="16"/>
      <c r="G89" s="17"/>
      <c r="H89" s="17"/>
      <c r="I89" s="25"/>
      <c r="J89" s="26"/>
    </row>
    <row r="90" spans="1:10" ht="9.9499999999999993" customHeight="1">
      <c r="A90" s="10"/>
      <c r="B90" s="11"/>
      <c r="C90" s="23"/>
      <c r="D90" s="15"/>
      <c r="E90" s="15"/>
      <c r="F90" s="16"/>
      <c r="G90" s="17"/>
      <c r="H90" s="17"/>
      <c r="I90" s="24"/>
      <c r="J90" s="26"/>
    </row>
    <row r="91" spans="1:10" ht="9.9499999999999993" customHeight="1">
      <c r="A91" s="10"/>
      <c r="B91" s="11"/>
      <c r="C91" s="23"/>
      <c r="D91" s="15"/>
      <c r="E91" s="15"/>
      <c r="F91" s="16"/>
      <c r="G91" s="17"/>
      <c r="H91" s="17"/>
      <c r="I91" s="25"/>
      <c r="J91" s="26"/>
    </row>
    <row r="92" spans="1:10" ht="9.9499999999999993" customHeight="1">
      <c r="A92" s="10"/>
      <c r="B92" s="11"/>
      <c r="C92" s="23"/>
      <c r="D92" s="15"/>
      <c r="E92" s="15"/>
      <c r="F92" s="16"/>
      <c r="G92" s="17"/>
      <c r="H92" s="17"/>
      <c r="I92" s="25"/>
      <c r="J92" s="26"/>
    </row>
    <row r="93" spans="1:10" ht="9.9499999999999993" customHeight="1" thickBot="1">
      <c r="A93" s="10"/>
      <c r="B93" s="11"/>
      <c r="C93" s="23"/>
      <c r="D93" s="15"/>
      <c r="E93" s="15"/>
      <c r="F93" s="16"/>
      <c r="G93" s="17"/>
      <c r="H93" s="17"/>
      <c r="I93" s="25"/>
      <c r="J93" s="26"/>
    </row>
    <row r="94" spans="1:10" ht="9.9499999999999993" customHeight="1">
      <c r="A94" s="10"/>
      <c r="B94" s="11"/>
      <c r="C94" s="23"/>
      <c r="D94" s="15"/>
      <c r="E94" s="15"/>
      <c r="F94" s="16"/>
      <c r="G94" s="17"/>
      <c r="H94" s="17"/>
      <c r="I94" s="24"/>
      <c r="J94" s="26"/>
    </row>
    <row r="95" spans="1:10" ht="9.9499999999999993" customHeight="1">
      <c r="A95" s="10"/>
      <c r="B95" s="11"/>
      <c r="C95" s="23"/>
      <c r="D95" s="15"/>
      <c r="E95" s="15"/>
      <c r="F95" s="16"/>
      <c r="G95" s="17"/>
      <c r="H95" s="17"/>
      <c r="I95" s="25"/>
      <c r="J95" s="26"/>
    </row>
    <row r="96" spans="1:10" ht="9.9499999999999993" customHeight="1">
      <c r="A96" s="10"/>
      <c r="B96" s="11"/>
      <c r="C96" s="23"/>
      <c r="D96" s="15"/>
      <c r="E96" s="15"/>
      <c r="F96" s="16"/>
      <c r="G96" s="17"/>
      <c r="H96" s="17"/>
      <c r="I96" s="25"/>
      <c r="J96" s="26"/>
    </row>
    <row r="97" spans="1:10" ht="9.9499999999999993" customHeight="1" thickBot="1">
      <c r="A97" s="10"/>
      <c r="B97" s="11"/>
      <c r="C97" s="23"/>
      <c r="D97" s="15"/>
      <c r="E97" s="15"/>
      <c r="F97" s="16"/>
      <c r="G97" s="17"/>
      <c r="H97" s="17"/>
      <c r="I97" s="25"/>
      <c r="J97" s="26"/>
    </row>
    <row r="98" spans="1:10" ht="9.9499999999999993" customHeight="1">
      <c r="A98" s="10"/>
      <c r="B98" s="11"/>
      <c r="C98" s="23"/>
      <c r="D98" s="15"/>
      <c r="E98" s="15"/>
      <c r="F98" s="16"/>
      <c r="G98" s="17"/>
      <c r="H98" s="17"/>
      <c r="I98" s="24"/>
      <c r="J98" s="26"/>
    </row>
    <row r="99" spans="1:10" ht="9.9499999999999993" customHeight="1">
      <c r="A99" s="10"/>
      <c r="B99" s="11"/>
      <c r="C99" s="23"/>
      <c r="D99" s="15"/>
      <c r="E99" s="15"/>
      <c r="F99" s="16"/>
      <c r="G99" s="17"/>
      <c r="H99" s="17"/>
      <c r="I99" s="25"/>
      <c r="J99" s="26"/>
    </row>
    <row r="100" spans="1:10" ht="9.9499999999999993" customHeight="1">
      <c r="A100" s="10"/>
      <c r="B100" s="11"/>
      <c r="C100" s="23"/>
      <c r="D100" s="15"/>
      <c r="E100" s="15"/>
      <c r="F100" s="16"/>
      <c r="G100" s="17"/>
      <c r="H100" s="17"/>
      <c r="I100" s="25"/>
      <c r="J100" s="26"/>
    </row>
    <row r="101" spans="1:10" ht="9.9499999999999993" customHeight="1">
      <c r="A101" s="10"/>
      <c r="B101" s="11"/>
      <c r="C101" s="23"/>
      <c r="D101" s="15"/>
      <c r="E101" s="15"/>
      <c r="F101" s="16"/>
      <c r="G101" s="17"/>
      <c r="H101" s="17"/>
      <c r="I101" s="25"/>
      <c r="J101" s="26"/>
    </row>
  </sheetData>
  <mergeCells count="77">
    <mergeCell ref="C70:C73"/>
    <mergeCell ref="I70:I73"/>
    <mergeCell ref="J70:J73"/>
    <mergeCell ref="C74:C77"/>
    <mergeCell ref="I74:I77"/>
    <mergeCell ref="J74:J77"/>
    <mergeCell ref="A1:J1"/>
    <mergeCell ref="A2:J2"/>
    <mergeCell ref="A3:J3"/>
    <mergeCell ref="A4:J4"/>
    <mergeCell ref="D5:E5"/>
    <mergeCell ref="C6:C9"/>
    <mergeCell ref="I6:I9"/>
    <mergeCell ref="J6:J9"/>
    <mergeCell ref="C10:C13"/>
    <mergeCell ref="I10:I13"/>
    <mergeCell ref="J10:J13"/>
    <mergeCell ref="C14:C17"/>
    <mergeCell ref="I14:I17"/>
    <mergeCell ref="J14:J17"/>
    <mergeCell ref="C18:C21"/>
    <mergeCell ref="I18:I21"/>
    <mergeCell ref="J18:J21"/>
    <mergeCell ref="C22:C25"/>
    <mergeCell ref="I22:I25"/>
    <mergeCell ref="J22:J25"/>
    <mergeCell ref="C26:C29"/>
    <mergeCell ref="I26:I29"/>
    <mergeCell ref="J26:J29"/>
    <mergeCell ref="C30:C33"/>
    <mergeCell ref="I30:I33"/>
    <mergeCell ref="J30:J33"/>
    <mergeCell ref="C34:C37"/>
    <mergeCell ref="I34:I37"/>
    <mergeCell ref="J34:J37"/>
    <mergeCell ref="C38:C41"/>
    <mergeCell ref="I38:I41"/>
    <mergeCell ref="J38:J41"/>
    <mergeCell ref="C42:C45"/>
    <mergeCell ref="I42:I45"/>
    <mergeCell ref="J42:J45"/>
    <mergeCell ref="C46:C49"/>
    <mergeCell ref="I46:I49"/>
    <mergeCell ref="J46:J49"/>
    <mergeCell ref="C50:C53"/>
    <mergeCell ref="I50:I53"/>
    <mergeCell ref="J50:J53"/>
    <mergeCell ref="C54:C57"/>
    <mergeCell ref="I54:I57"/>
    <mergeCell ref="J54:J57"/>
    <mergeCell ref="C66:C69"/>
    <mergeCell ref="I66:I69"/>
    <mergeCell ref="J66:J69"/>
    <mergeCell ref="C58:C61"/>
    <mergeCell ref="I58:I61"/>
    <mergeCell ref="J58:J61"/>
    <mergeCell ref="C62:C65"/>
    <mergeCell ref="I62:I65"/>
    <mergeCell ref="J62:J65"/>
    <mergeCell ref="C78:C81"/>
    <mergeCell ref="I78:I81"/>
    <mergeCell ref="J78:J81"/>
    <mergeCell ref="C82:C85"/>
    <mergeCell ref="I82:I85"/>
    <mergeCell ref="J82:J85"/>
    <mergeCell ref="C86:C89"/>
    <mergeCell ref="I86:I89"/>
    <mergeCell ref="J86:J89"/>
    <mergeCell ref="C90:C93"/>
    <mergeCell ref="I90:I93"/>
    <mergeCell ref="J90:J93"/>
    <mergeCell ref="C94:C97"/>
    <mergeCell ref="I94:I97"/>
    <mergeCell ref="J94:J97"/>
    <mergeCell ref="C98:C101"/>
    <mergeCell ref="I98:I101"/>
    <mergeCell ref="J98:J101"/>
  </mergeCells>
  <phoneticPr fontId="2" type="noConversion"/>
  <pageMargins left="0.28999999999999998" right="0.33" top="0.33" bottom="0.43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Bari 1° Grado Cadetti</vt:lpstr>
      <vt:lpstr>'Bari 1° Grado Cadetti'!Area_stampa</vt:lpstr>
      <vt:lpstr>'Bari 1° Grado Cadetti'!Titoli_stampa</vt:lpstr>
    </vt:vector>
  </TitlesOfParts>
  <Company>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utente</cp:lastModifiedBy>
  <cp:lastPrinted>2015-02-16T08:08:07Z</cp:lastPrinted>
  <dcterms:created xsi:type="dcterms:W3CDTF">2007-11-20T08:46:02Z</dcterms:created>
  <dcterms:modified xsi:type="dcterms:W3CDTF">2015-02-16T08:51:38Z</dcterms:modified>
</cp:coreProperties>
</file>